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externalReferences>
    <externalReference r:id="rId6"/>
  </externalReference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<sst xmlns="http://schemas.openxmlformats.org/spreadsheetml/2006/main" count="204" uniqueCount="72">
  <si>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</si>
  <si>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</si>
  <si>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</si>
  <si>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</si>
  <si>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</si>
  <si>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</si>
  <si>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</si>
  <si>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</si>
  <si>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</si>
  <si>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</si>
  <si>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</si>
  <si>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</si>
  <si>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</si>
  <si>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</si>
  <si>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</si>
  <si>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</si>
  <si>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</si>
  <si>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</si>
  <si>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</si>
  <si>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</si>
  <si>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</si>
  <si>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</si>
  <si>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</si>
  <si>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</si>
  <si>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</si>
  <si>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</si>
  <si>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</si>
  <si>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</si>
  <si>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</si>
  <si>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</si>
  <si>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</si>
  <si>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</si>
  <si>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</si>
  <si>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</si>
  <si>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</si>
  <si>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</si>
  <si>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</si>
  <si>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</si>
  <si>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</si>
  <si>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</si>
  <si>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</si>
  <si>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</si>
  <si>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</si>
  <si>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</si>
  <si>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</si>
  <si>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</si>
  <si>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</si>
  <si>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</si>
  <si>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</si>
  <si>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</si>
  <si>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</si>
  <si>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</si>
  <si>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</si>
  <si>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</si>
  <si>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</si>
  <si>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</si>
  <si>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</si>
  <si>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</si>
  <si>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</si>
  <si>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</si>
  <si>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</si>
  <si>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</si>
  <si>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</si>
  <si>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</si>
  <si>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</si>
  <si>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</si>
  <si>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</si>
  <si>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</si>
  <si>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</si>
  <si>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</si>
  <si>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</si>
  <si>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FINANCIJSKOG PLANA (proračunski korisnik) ZA 2018. I                                                                                                                                                PROJEKCIJA PLANA ZA  2019. I 2020. GODINU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</si>
</sst>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3" fontId="34" fillId="0" borderId="25" xfId="0" applyNumberFormat="1" applyFont="1" applyFill="1" applyBorder="1" applyAlignment="1">
      <alignment horizontal="right"/>
    </xf>
    <xf numFmtId="0" fontId="37" fillId="0" borderId="43" xfId="0" applyFont="1" applyFill="1" applyBorder="1" applyAlignment="1" quotePrefix="1">
      <alignment horizontal="left"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6" xfId="0" applyNumberFormat="1" applyFont="1" applyFill="1" applyBorder="1" applyAlignment="1" applyProtection="1">
      <alignment horizontal="left" wrapText="1"/>
      <protection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6" xfId="0" applyNumberFormat="1" applyFont="1" applyFill="1" applyBorder="1" applyAlignment="1" applyProtection="1">
      <alignment horizontal="lef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00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2\2017\Upute%20za%20izradu%20prora&#269;una%20JLP(R)S%202018.%20-%202020\Andrea%20i%20Lidija%20%20tablice%20za%20upute\Andrea%20Primjer%20lokalaca%20Za%20uputu%202018.-20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jer 1 JLPRS manjak U 1 GODI"/>
      <sheetName val="Primjer 2 JLPRS manjak U 1  (2"/>
      <sheetName val="Primjer 3 JLPRS višak U 1  (2"/>
      <sheetName val="Primjer 4 JLPRS višak U 1   (2"/>
      <sheetName val="Primjer 5 JLPRS višak sukcesiv"/>
      <sheetName val="Primjer 6 JLPRS višak sukce (2"/>
      <sheetName val="Primjer 7 JLPRS manjak sukce (2"/>
      <sheetName val="List7"/>
      <sheetName val="Primjer 8 JLPRS manjak sukc (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L23" sqref="L23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7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28"/>
      <c r="B2" s="128"/>
      <c r="C2" s="128"/>
      <c r="D2" s="128"/>
      <c r="E2" s="128"/>
      <c r="F2" s="128"/>
      <c r="G2" s="128"/>
      <c r="H2" s="128"/>
    </row>
    <row r="3" spans="1:8" ht="48" customHeight="1">
      <c r="A3" s="109" t="s">
        <v>71</v>
      </c>
      <c r="B3" s="109"/>
      <c r="C3" s="109"/>
      <c r="D3" s="109"/>
      <c r="E3" s="109"/>
      <c r="F3" s="109"/>
      <c r="G3" s="109"/>
      <c r="H3" s="109"/>
    </row>
    <row r="4" spans="1:8" s="74" customFormat="1" ht="26.25" customHeight="1">
      <c r="A4" s="109" t="s">
        <v>43</v>
      </c>
      <c r="B4" s="109"/>
      <c r="C4" s="109"/>
      <c r="D4" s="109"/>
      <c r="E4" s="109"/>
      <c r="F4" s="109"/>
      <c r="G4" s="110"/>
      <c r="H4" s="110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60</v>
      </c>
      <c r="G6" s="81" t="s">
        <v>61</v>
      </c>
      <c r="H6" s="82" t="s">
        <v>62</v>
      </c>
      <c r="I6" s="83"/>
    </row>
    <row r="7" spans="1:9" ht="27.75" customHeight="1">
      <c r="A7" s="115" t="s">
        <v>45</v>
      </c>
      <c r="B7" s="105"/>
      <c r="C7" s="105"/>
      <c r="D7" s="105"/>
      <c r="E7" s="116"/>
      <c r="F7" s="101">
        <f>+F8+F9</f>
        <v>0</v>
      </c>
      <c r="G7" s="101">
        <f>G8+G9</f>
        <v>0</v>
      </c>
      <c r="H7" s="101">
        <f>+H8+H9</f>
        <v>0</v>
      </c>
      <c r="I7" s="98"/>
    </row>
    <row r="8" spans="1:8" ht="22.5" customHeight="1">
      <c r="A8" s="106" t="s">
        <v>0</v>
      </c>
      <c r="B8" s="107"/>
      <c r="C8" s="107"/>
      <c r="D8" s="107"/>
      <c r="E8" s="108"/>
      <c r="F8" s="129"/>
      <c r="G8" s="129"/>
      <c r="H8" s="129"/>
    </row>
    <row r="9" spans="1:8" ht="22.5" customHeight="1">
      <c r="A9" s="130" t="s">
        <v>52</v>
      </c>
      <c r="B9" s="108"/>
      <c r="C9" s="108"/>
      <c r="D9" s="108"/>
      <c r="E9" s="108"/>
      <c r="F9" s="129"/>
      <c r="G9" s="129"/>
      <c r="H9" s="129"/>
    </row>
    <row r="10" spans="1:8" ht="22.5" customHeight="1">
      <c r="A10" s="100" t="s">
        <v>46</v>
      </c>
      <c r="B10" s="103"/>
      <c r="C10" s="103"/>
      <c r="D10" s="103"/>
      <c r="E10" s="103"/>
      <c r="F10" s="101">
        <f>+F11+F12</f>
        <v>0</v>
      </c>
      <c r="G10" s="101">
        <f>+G11+G12</f>
        <v>0</v>
      </c>
      <c r="H10" s="101">
        <f>+H11+H12</f>
        <v>0</v>
      </c>
    </row>
    <row r="11" spans="1:10" ht="22.5" customHeight="1">
      <c r="A11" s="113" t="s">
        <v>1</v>
      </c>
      <c r="B11" s="107"/>
      <c r="C11" s="107"/>
      <c r="D11" s="107"/>
      <c r="E11" s="114"/>
      <c r="F11" s="129"/>
      <c r="G11" s="129"/>
      <c r="H11" s="85"/>
      <c r="I11" s="64"/>
      <c r="J11" s="64"/>
    </row>
    <row r="12" spans="1:10" ht="22.5" customHeight="1">
      <c r="A12" s="112" t="s">
        <v>67</v>
      </c>
      <c r="B12" s="108"/>
      <c r="C12" s="108"/>
      <c r="D12" s="108"/>
      <c r="E12" s="108"/>
      <c r="F12" s="84"/>
      <c r="G12" s="84"/>
      <c r="H12" s="85"/>
      <c r="I12" s="64"/>
      <c r="J12" s="64"/>
    </row>
    <row r="13" spans="1:10" ht="22.5" customHeight="1">
      <c r="A13" s="104" t="s">
        <v>2</v>
      </c>
      <c r="B13" s="105"/>
      <c r="C13" s="105"/>
      <c r="D13" s="105"/>
      <c r="E13" s="105"/>
      <c r="F13" s="102">
        <f>+F7-F10</f>
        <v>0</v>
      </c>
      <c r="G13" s="102">
        <f>+G7-G10</f>
        <v>0</v>
      </c>
      <c r="H13" s="102">
        <f>+H7-H10</f>
        <v>0</v>
      </c>
      <c r="J13" s="64"/>
    </row>
    <row r="14" spans="1:8" ht="25.5" customHeight="1">
      <c r="A14" s="109"/>
      <c r="B14" s="117"/>
      <c r="C14" s="117"/>
      <c r="D14" s="117"/>
      <c r="E14" s="117"/>
      <c r="F14" s="111"/>
      <c r="G14" s="111"/>
      <c r="H14" s="111"/>
    </row>
    <row r="15" spans="1:10" ht="27.75" customHeight="1">
      <c r="A15" s="77"/>
      <c r="B15" s="78"/>
      <c r="C15" s="78"/>
      <c r="D15" s="79"/>
      <c r="E15" s="80"/>
      <c r="F15" s="81" t="s">
        <v>60</v>
      </c>
      <c r="G15" s="81" t="s">
        <v>61</v>
      </c>
      <c r="H15" s="82" t="s">
        <v>62</v>
      </c>
      <c r="J15" s="64"/>
    </row>
    <row r="16" spans="1:10" ht="30.75" customHeight="1">
      <c r="A16" s="131" t="s">
        <v>68</v>
      </c>
      <c r="B16" s="132"/>
      <c r="C16" s="132"/>
      <c r="D16" s="132"/>
      <c r="E16" s="133"/>
      <c r="F16" s="134"/>
      <c r="G16" s="134"/>
      <c r="H16" s="135"/>
      <c r="J16" s="64"/>
    </row>
    <row r="17" spans="1:10" ht="34.5" customHeight="1">
      <c r="A17" s="136" t="s">
        <v>69</v>
      </c>
      <c r="B17" s="137"/>
      <c r="C17" s="137"/>
      <c r="D17" s="137"/>
      <c r="E17" s="138"/>
      <c r="F17" s="139"/>
      <c r="G17" s="139"/>
      <c r="H17" s="102"/>
      <c r="J17" s="64"/>
    </row>
    <row r="18" spans="1:10" s="69" customFormat="1" ht="25.5" customHeight="1">
      <c r="A18" s="118"/>
      <c r="B18" s="117"/>
      <c r="C18" s="117"/>
      <c r="D18" s="117"/>
      <c r="E18" s="117"/>
      <c r="F18" s="111"/>
      <c r="G18" s="111"/>
      <c r="H18" s="111"/>
      <c r="J18" s="140"/>
    </row>
    <row r="19" spans="1:11" s="69" customFormat="1" ht="27.75" customHeight="1">
      <c r="A19" s="77"/>
      <c r="B19" s="78"/>
      <c r="C19" s="78"/>
      <c r="D19" s="79"/>
      <c r="E19" s="80"/>
      <c r="F19" s="81" t="s">
        <v>60</v>
      </c>
      <c r="G19" s="81" t="s">
        <v>61</v>
      </c>
      <c r="H19" s="82" t="s">
        <v>62</v>
      </c>
      <c r="J19" s="140"/>
      <c r="K19" s="140"/>
    </row>
    <row r="20" spans="1:10" s="69" customFormat="1" ht="22.5" customHeight="1">
      <c r="A20" s="106" t="s">
        <v>3</v>
      </c>
      <c r="B20" s="107"/>
      <c r="C20" s="107"/>
      <c r="D20" s="107"/>
      <c r="E20" s="107"/>
      <c r="F20" s="84"/>
      <c r="G20" s="84"/>
      <c r="H20" s="84"/>
      <c r="J20" s="140"/>
    </row>
    <row r="21" spans="1:8" s="69" customFormat="1" ht="33.75" customHeight="1">
      <c r="A21" s="106" t="s">
        <v>4</v>
      </c>
      <c r="B21" s="107"/>
      <c r="C21" s="107"/>
      <c r="D21" s="107"/>
      <c r="E21" s="107"/>
      <c r="F21" s="84"/>
      <c r="G21" s="84"/>
      <c r="H21" s="84"/>
    </row>
    <row r="22" spans="1:11" s="69" customFormat="1" ht="22.5" customHeight="1">
      <c r="A22" s="104" t="s">
        <v>5</v>
      </c>
      <c r="B22" s="105"/>
      <c r="C22" s="105"/>
      <c r="D22" s="105"/>
      <c r="E22" s="105"/>
      <c r="F22" s="101">
        <f>F20-F21</f>
        <v>0</v>
      </c>
      <c r="G22" s="101">
        <f>G20-G21</f>
        <v>0</v>
      </c>
      <c r="H22" s="101">
        <f>H20-H21</f>
        <v>0</v>
      </c>
      <c r="J22" s="141"/>
      <c r="K22" s="140"/>
    </row>
    <row r="23" spans="1:8" s="69" customFormat="1" ht="25.5" customHeight="1">
      <c r="A23" s="118"/>
      <c r="B23" s="117"/>
      <c r="C23" s="117"/>
      <c r="D23" s="117"/>
      <c r="E23" s="117"/>
      <c r="F23" s="111"/>
      <c r="G23" s="111"/>
      <c r="H23" s="111"/>
    </row>
    <row r="24" spans="1:8" s="69" customFormat="1" ht="22.5" customHeight="1">
      <c r="A24" s="113" t="s">
        <v>6</v>
      </c>
      <c r="B24" s="107"/>
      <c r="C24" s="107"/>
      <c r="D24" s="107"/>
      <c r="E24" s="107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6"/>
      <c r="B25" s="76"/>
      <c r="C25" s="76"/>
      <c r="D25" s="76"/>
      <c r="E25" s="76"/>
    </row>
    <row r="26" spans="1:8" ht="42" customHeight="1">
      <c r="A26" s="142" t="s">
        <v>70</v>
      </c>
      <c r="B26" s="143"/>
      <c r="C26" s="143"/>
      <c r="D26" s="143"/>
      <c r="E26" s="143"/>
      <c r="F26" s="143"/>
      <c r="G26" s="143"/>
      <c r="H26" s="143"/>
    </row>
    <row r="27" ht="12.75">
      <c r="E27" s="144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45"/>
      <c r="F33" s="66"/>
      <c r="G33" s="66"/>
      <c r="H33" s="66"/>
    </row>
    <row r="34" spans="5:8" ht="12.75">
      <c r="E34" s="145"/>
      <c r="F34" s="64"/>
      <c r="G34" s="64"/>
      <c r="H34" s="64"/>
    </row>
    <row r="35" spans="5:8" ht="12.75">
      <c r="E35" s="145"/>
      <c r="F35" s="64"/>
      <c r="G35" s="64"/>
      <c r="H35" s="64"/>
    </row>
    <row r="36" spans="5:8" ht="12.75">
      <c r="E36" s="145"/>
      <c r="F36" s="64"/>
      <c r="G36" s="64"/>
      <c r="H36" s="64"/>
    </row>
    <row r="37" spans="5:8" ht="12.75">
      <c r="E37" s="145"/>
      <c r="F37" s="64"/>
      <c r="G37" s="64"/>
      <c r="H37" s="64"/>
    </row>
    <row r="38" ht="12.75">
      <c r="E38" s="145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60" zoomScalePageLayoutView="0" workbookViewId="0" topLeftCell="A1">
      <selection activeCell="B41" sqref="B41:H41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7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8</v>
      </c>
    </row>
    <row r="3" spans="1:8" s="1" customFormat="1" ht="26.25" thickBot="1">
      <c r="A3" s="94" t="s">
        <v>9</v>
      </c>
      <c r="B3" s="122" t="s">
        <v>55</v>
      </c>
      <c r="C3" s="123"/>
      <c r="D3" s="123"/>
      <c r="E3" s="123"/>
      <c r="F3" s="123"/>
      <c r="G3" s="123"/>
      <c r="H3" s="124"/>
    </row>
    <row r="4" spans="1:8" s="1" customFormat="1" ht="90" thickBot="1">
      <c r="A4" s="95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53</v>
      </c>
      <c r="H4" s="21" t="s">
        <v>17</v>
      </c>
    </row>
    <row r="5" spans="1:8" s="1" customFormat="1" ht="12.75">
      <c r="A5" s="3">
        <v>651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652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653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2">
        <v>661</v>
      </c>
      <c r="B8" s="23"/>
      <c r="C8" s="24"/>
      <c r="D8" s="24"/>
      <c r="E8" s="24"/>
      <c r="F8" s="24"/>
      <c r="G8" s="25"/>
      <c r="H8" s="26"/>
    </row>
    <row r="9" spans="1:8" s="1" customFormat="1" ht="12.75">
      <c r="A9" s="22">
        <v>663</v>
      </c>
      <c r="B9" s="23"/>
      <c r="C9" s="24"/>
      <c r="D9" s="24"/>
      <c r="E9" s="24"/>
      <c r="F9" s="24"/>
      <c r="G9" s="25"/>
      <c r="H9" s="26"/>
    </row>
    <row r="10" spans="1:8" s="1" customFormat="1" ht="12.75">
      <c r="A10" s="22">
        <v>671</v>
      </c>
      <c r="B10" s="23"/>
      <c r="C10" s="24"/>
      <c r="D10" s="24"/>
      <c r="E10" s="24"/>
      <c r="F10" s="24"/>
      <c r="G10" s="25"/>
      <c r="H10" s="26"/>
    </row>
    <row r="11" spans="1:8" s="1" customFormat="1" ht="12.75">
      <c r="A11" s="22">
        <v>673</v>
      </c>
      <c r="B11" s="23"/>
      <c r="C11" s="24"/>
      <c r="D11" s="24"/>
      <c r="E11" s="24"/>
      <c r="F11" s="24"/>
      <c r="G11" s="25"/>
      <c r="H11" s="26"/>
    </row>
    <row r="12" spans="1:8" s="1" customFormat="1" ht="12.75">
      <c r="A12" s="22">
        <v>922</v>
      </c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8"/>
      <c r="B13" s="29"/>
      <c r="C13" s="30"/>
      <c r="D13" s="30"/>
      <c r="E13" s="30"/>
      <c r="F13" s="30"/>
      <c r="G13" s="31"/>
      <c r="H13" s="32"/>
    </row>
    <row r="14" spans="1:8" s="1" customFormat="1" ht="30" customHeight="1" thickBot="1">
      <c r="A14" s="33" t="s">
        <v>18</v>
      </c>
      <c r="B14" s="34">
        <f>B7</f>
        <v>0</v>
      </c>
      <c r="C14" s="35">
        <f>+C6</f>
        <v>0</v>
      </c>
      <c r="D14" s="36">
        <f>D5</f>
        <v>0</v>
      </c>
      <c r="E14" s="35">
        <v>0</v>
      </c>
      <c r="F14" s="36">
        <f>+F6</f>
        <v>0</v>
      </c>
      <c r="G14" s="35">
        <v>0</v>
      </c>
      <c r="H14" s="37">
        <v>0</v>
      </c>
    </row>
    <row r="15" spans="1:8" s="1" customFormat="1" ht="28.5" customHeight="1" thickBot="1">
      <c r="A15" s="33" t="s">
        <v>56</v>
      </c>
      <c r="B15" s="119">
        <f>B14+C14+D14+E14+F14+G14+H14</f>
        <v>0</v>
      </c>
      <c r="C15" s="120"/>
      <c r="D15" s="120"/>
      <c r="E15" s="120"/>
      <c r="F15" s="120"/>
      <c r="G15" s="120"/>
      <c r="H15" s="121"/>
    </row>
    <row r="16" spans="1:8" ht="13.5" thickBot="1">
      <c r="A16" s="14"/>
      <c r="B16" s="14"/>
      <c r="C16" s="14"/>
      <c r="D16" s="15"/>
      <c r="E16" s="38"/>
      <c r="H16" s="18"/>
    </row>
    <row r="17" spans="1:8" ht="24" customHeight="1" thickBot="1">
      <c r="A17" s="96" t="s">
        <v>9</v>
      </c>
      <c r="B17" s="122" t="s">
        <v>57</v>
      </c>
      <c r="C17" s="123"/>
      <c r="D17" s="123"/>
      <c r="E17" s="123"/>
      <c r="F17" s="123"/>
      <c r="G17" s="123"/>
      <c r="H17" s="124"/>
    </row>
    <row r="18" spans="1:8" ht="90" thickBot="1">
      <c r="A18" s="97" t="s">
        <v>10</v>
      </c>
      <c r="B18" s="19" t="s">
        <v>11</v>
      </c>
      <c r="C18" s="20" t="s">
        <v>12</v>
      </c>
      <c r="D18" s="20" t="s">
        <v>13</v>
      </c>
      <c r="E18" s="20" t="s">
        <v>14</v>
      </c>
      <c r="F18" s="20" t="s">
        <v>15</v>
      </c>
      <c r="G18" s="20" t="s">
        <v>53</v>
      </c>
      <c r="H18" s="21" t="s">
        <v>17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2">
        <v>92</v>
      </c>
      <c r="B22" s="23"/>
      <c r="C22" s="24"/>
      <c r="D22" s="24"/>
      <c r="E22" s="24"/>
      <c r="F22" s="24"/>
      <c r="G22" s="25"/>
      <c r="H22" s="26"/>
    </row>
    <row r="23" spans="1:8" ht="12.75">
      <c r="A23" s="22"/>
      <c r="B23" s="23"/>
      <c r="C23" s="24"/>
      <c r="D23" s="24"/>
      <c r="E23" s="24"/>
      <c r="F23" s="24"/>
      <c r="G23" s="25"/>
      <c r="H23" s="26"/>
    </row>
    <row r="24" spans="1:8" ht="12.75">
      <c r="A24" s="22"/>
      <c r="B24" s="23"/>
      <c r="C24" s="24"/>
      <c r="D24" s="24"/>
      <c r="E24" s="24"/>
      <c r="F24" s="24"/>
      <c r="G24" s="25"/>
      <c r="H24" s="26"/>
    </row>
    <row r="25" spans="1:8" ht="12.75">
      <c r="A25" s="22"/>
      <c r="B25" s="23"/>
      <c r="C25" s="24"/>
      <c r="D25" s="24"/>
      <c r="E25" s="24"/>
      <c r="F25" s="24"/>
      <c r="G25" s="25"/>
      <c r="H25" s="26"/>
    </row>
    <row r="26" spans="1:8" ht="13.5" thickBot="1">
      <c r="A26" s="27"/>
      <c r="B26" s="23"/>
      <c r="C26" s="24"/>
      <c r="D26" s="24"/>
      <c r="E26" s="24"/>
      <c r="F26" s="24"/>
      <c r="G26" s="25"/>
      <c r="H26" s="26"/>
    </row>
    <row r="27" spans="1:8" s="1" customFormat="1" ht="30" customHeight="1" thickBot="1">
      <c r="A27" s="33" t="s">
        <v>18</v>
      </c>
      <c r="B27" s="34">
        <f>B21</f>
        <v>0</v>
      </c>
      <c r="C27" s="35">
        <f>+C20</f>
        <v>0</v>
      </c>
      <c r="D27" s="36">
        <f>D19</f>
        <v>0</v>
      </c>
      <c r="E27" s="35">
        <v>0</v>
      </c>
      <c r="F27" s="36">
        <f>+F20</f>
        <v>0</v>
      </c>
      <c r="G27" s="35">
        <v>0</v>
      </c>
      <c r="H27" s="37">
        <v>0</v>
      </c>
    </row>
    <row r="28" spans="1:8" s="1" customFormat="1" ht="28.5" customHeight="1" thickBot="1">
      <c r="A28" s="33" t="s">
        <v>58</v>
      </c>
      <c r="B28" s="119">
        <f>B27+C27+D27+E27+F27+G27+H27</f>
        <v>0</v>
      </c>
      <c r="C28" s="120"/>
      <c r="D28" s="120"/>
      <c r="E28" s="120"/>
      <c r="F28" s="120"/>
      <c r="G28" s="120"/>
      <c r="H28" s="121"/>
    </row>
    <row r="29" spans="4:5" ht="13.5" thickBot="1">
      <c r="D29" s="40"/>
      <c r="E29" s="41"/>
    </row>
    <row r="30" spans="1:8" ht="26.25" thickBot="1">
      <c r="A30" s="96" t="s">
        <v>9</v>
      </c>
      <c r="B30" s="122" t="s">
        <v>63</v>
      </c>
      <c r="C30" s="123"/>
      <c r="D30" s="123"/>
      <c r="E30" s="123"/>
      <c r="F30" s="123"/>
      <c r="G30" s="123"/>
      <c r="H30" s="124"/>
    </row>
    <row r="31" spans="1:8" ht="90" thickBot="1">
      <c r="A31" s="97" t="s">
        <v>10</v>
      </c>
      <c r="B31" s="19" t="s">
        <v>11</v>
      </c>
      <c r="C31" s="20" t="s">
        <v>12</v>
      </c>
      <c r="D31" s="20" t="s">
        <v>13</v>
      </c>
      <c r="E31" s="20" t="s">
        <v>14</v>
      </c>
      <c r="F31" s="20" t="s">
        <v>15</v>
      </c>
      <c r="G31" s="20" t="s">
        <v>53</v>
      </c>
      <c r="H31" s="21" t="s">
        <v>17</v>
      </c>
    </row>
    <row r="32" spans="1:8" ht="12.75">
      <c r="A32" s="3">
        <v>65</v>
      </c>
      <c r="B32" s="4"/>
      <c r="C32" s="5"/>
      <c r="D32" s="6"/>
      <c r="E32" s="7"/>
      <c r="F32" s="7"/>
      <c r="G32" s="8"/>
      <c r="H32" s="9"/>
    </row>
    <row r="33" spans="1:8" ht="12.75">
      <c r="A33" s="22">
        <v>66</v>
      </c>
      <c r="B33" s="23"/>
      <c r="C33" s="24"/>
      <c r="D33" s="24"/>
      <c r="E33" s="24"/>
      <c r="F33" s="24"/>
      <c r="G33" s="25"/>
      <c r="H33" s="26"/>
    </row>
    <row r="34" spans="1:8" ht="12.75">
      <c r="A34" s="22">
        <v>67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92</v>
      </c>
      <c r="B35" s="23"/>
      <c r="C35" s="24"/>
      <c r="D35" s="24"/>
      <c r="E35" s="24"/>
      <c r="F35" s="24"/>
      <c r="G35" s="25"/>
      <c r="H35" s="26"/>
    </row>
    <row r="36" spans="1:8" ht="12.75">
      <c r="A36" s="22"/>
      <c r="B36" s="23"/>
      <c r="C36" s="24"/>
      <c r="D36" s="24"/>
      <c r="E36" s="24"/>
      <c r="F36" s="24"/>
      <c r="G36" s="25"/>
      <c r="H36" s="26"/>
    </row>
    <row r="37" spans="1:8" ht="13.5" customHeight="1">
      <c r="A37" s="22"/>
      <c r="B37" s="23"/>
      <c r="C37" s="24"/>
      <c r="D37" s="24"/>
      <c r="E37" s="24"/>
      <c r="F37" s="24"/>
      <c r="G37" s="25"/>
      <c r="H37" s="26"/>
    </row>
    <row r="38" spans="1:8" ht="13.5" customHeight="1">
      <c r="A38" s="22"/>
      <c r="B38" s="23"/>
      <c r="C38" s="24"/>
      <c r="D38" s="24"/>
      <c r="E38" s="24"/>
      <c r="F38" s="24"/>
      <c r="G38" s="25"/>
      <c r="H38" s="26"/>
    </row>
    <row r="39" spans="1:8" ht="13.5" customHeight="1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f>B34</f>
        <v>0</v>
      </c>
      <c r="C40" s="35">
        <f>+C33</f>
        <v>0</v>
      </c>
      <c r="D40" s="36">
        <f>D32</f>
        <v>0</v>
      </c>
      <c r="E40" s="35">
        <v>0</v>
      </c>
      <c r="F40" s="36">
        <f>+F33</f>
        <v>0</v>
      </c>
      <c r="G40" s="35">
        <v>0</v>
      </c>
      <c r="H40" s="37">
        <v>0</v>
      </c>
    </row>
    <row r="41" spans="1:8" s="1" customFormat="1" ht="28.5" customHeight="1" thickBot="1">
      <c r="A41" s="33" t="s">
        <v>66</v>
      </c>
      <c r="B41" s="119">
        <f>B40+C40+D40+E40+F40+G40+H40</f>
        <v>0</v>
      </c>
      <c r="C41" s="120"/>
      <c r="D41" s="120"/>
      <c r="E41" s="120"/>
      <c r="F41" s="120"/>
      <c r="G41" s="120"/>
      <c r="H41" s="121"/>
    </row>
    <row r="42" spans="3:5" ht="13.5" customHeight="1">
      <c r="C42" s="42"/>
      <c r="D42" s="40"/>
      <c r="E42" s="43"/>
    </row>
    <row r="43" spans="3:5" ht="13.5" customHeight="1">
      <c r="C43" s="42"/>
      <c r="D43" s="44"/>
      <c r="E43" s="45"/>
    </row>
    <row r="44" spans="4:5" ht="13.5" customHeight="1">
      <c r="D44" s="46"/>
      <c r="E44" s="47"/>
    </row>
    <row r="45" spans="4:5" ht="13.5" customHeight="1">
      <c r="D45" s="48"/>
      <c r="E45" s="49"/>
    </row>
    <row r="46" spans="4:5" ht="13.5" customHeight="1">
      <c r="D46" s="40"/>
      <c r="E46" s="41"/>
    </row>
    <row r="47" spans="3:5" ht="28.5" customHeight="1">
      <c r="C47" s="42"/>
      <c r="D47" s="40"/>
      <c r="E47" s="50"/>
    </row>
    <row r="48" spans="3:5" ht="13.5" customHeight="1">
      <c r="C48" s="42"/>
      <c r="D48" s="40"/>
      <c r="E48" s="45"/>
    </row>
    <row r="49" spans="4:5" ht="13.5" customHeight="1">
      <c r="D49" s="40"/>
      <c r="E49" s="41"/>
    </row>
    <row r="50" spans="4:5" ht="13.5" customHeight="1">
      <c r="D50" s="40"/>
      <c r="E50" s="49"/>
    </row>
    <row r="51" spans="4:5" ht="13.5" customHeight="1">
      <c r="D51" s="40"/>
      <c r="E51" s="41"/>
    </row>
    <row r="52" spans="4:5" ht="22.5" customHeight="1">
      <c r="D52" s="40"/>
      <c r="E52" s="51"/>
    </row>
    <row r="53" spans="4:5" ht="13.5" customHeight="1">
      <c r="D53" s="46"/>
      <c r="E53" s="47"/>
    </row>
    <row r="54" spans="2:5" ht="13.5" customHeight="1">
      <c r="B54" s="42"/>
      <c r="D54" s="46"/>
      <c r="E54" s="52"/>
    </row>
    <row r="55" spans="3:5" ht="13.5" customHeight="1">
      <c r="C55" s="42"/>
      <c r="D55" s="46"/>
      <c r="E55" s="53"/>
    </row>
    <row r="56" spans="3:5" ht="13.5" customHeight="1">
      <c r="C56" s="42"/>
      <c r="D56" s="48"/>
      <c r="E56" s="45"/>
    </row>
    <row r="57" spans="4:5" ht="13.5" customHeight="1">
      <c r="D57" s="40"/>
      <c r="E57" s="41"/>
    </row>
    <row r="58" spans="2:5" ht="13.5" customHeight="1">
      <c r="B58" s="42"/>
      <c r="D58" s="40"/>
      <c r="E58" s="43"/>
    </row>
    <row r="59" spans="3:5" ht="13.5" customHeight="1">
      <c r="C59" s="42"/>
      <c r="D59" s="40"/>
      <c r="E59" s="52"/>
    </row>
    <row r="60" spans="3:5" ht="13.5" customHeight="1">
      <c r="C60" s="42"/>
      <c r="D60" s="48"/>
      <c r="E60" s="45"/>
    </row>
    <row r="61" spans="4:5" ht="13.5" customHeight="1">
      <c r="D61" s="46"/>
      <c r="E61" s="41"/>
    </row>
    <row r="62" spans="3:5" ht="13.5" customHeight="1">
      <c r="C62" s="42"/>
      <c r="D62" s="46"/>
      <c r="E62" s="52"/>
    </row>
    <row r="63" spans="4:5" ht="22.5" customHeight="1">
      <c r="D63" s="48"/>
      <c r="E63" s="51"/>
    </row>
    <row r="64" spans="4:5" ht="13.5" customHeight="1">
      <c r="D64" s="40"/>
      <c r="E64" s="41"/>
    </row>
    <row r="65" spans="4:5" ht="13.5" customHeight="1">
      <c r="D65" s="48"/>
      <c r="E65" s="45"/>
    </row>
    <row r="66" spans="4:5" ht="13.5" customHeight="1">
      <c r="D66" s="40"/>
      <c r="E66" s="41"/>
    </row>
    <row r="67" spans="4:5" ht="13.5" customHeight="1">
      <c r="D67" s="40"/>
      <c r="E67" s="41"/>
    </row>
    <row r="68" spans="1:5" ht="13.5" customHeight="1">
      <c r="A68" s="42"/>
      <c r="D68" s="54"/>
      <c r="E68" s="52"/>
    </row>
    <row r="69" spans="2:5" ht="13.5" customHeight="1">
      <c r="B69" s="42"/>
      <c r="C69" s="42"/>
      <c r="D69" s="55"/>
      <c r="E69" s="52"/>
    </row>
    <row r="70" spans="2:5" ht="13.5" customHeight="1">
      <c r="B70" s="42"/>
      <c r="C70" s="42"/>
      <c r="D70" s="55"/>
      <c r="E70" s="43"/>
    </row>
    <row r="71" spans="2:5" ht="13.5" customHeight="1">
      <c r="B71" s="42"/>
      <c r="C71" s="42"/>
      <c r="D71" s="48"/>
      <c r="E71" s="49"/>
    </row>
    <row r="72" spans="4:5" ht="12.75">
      <c r="D72" s="40"/>
      <c r="E72" s="41"/>
    </row>
    <row r="73" spans="2:5" ht="12.75">
      <c r="B73" s="42"/>
      <c r="D73" s="40"/>
      <c r="E73" s="52"/>
    </row>
    <row r="74" spans="3:5" ht="12.75">
      <c r="C74" s="42"/>
      <c r="D74" s="40"/>
      <c r="E74" s="43"/>
    </row>
    <row r="75" spans="3:5" ht="12.75">
      <c r="C75" s="42"/>
      <c r="D75" s="48"/>
      <c r="E75" s="45"/>
    </row>
    <row r="76" spans="4:5" ht="12.75">
      <c r="D76" s="40"/>
      <c r="E76" s="41"/>
    </row>
    <row r="77" spans="4:5" ht="12.75">
      <c r="D77" s="40"/>
      <c r="E77" s="41"/>
    </row>
    <row r="78" spans="4:5" ht="12.75">
      <c r="D78" s="56"/>
      <c r="E78" s="57"/>
    </row>
    <row r="79" spans="4:5" ht="12.75">
      <c r="D79" s="40"/>
      <c r="E79" s="41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48"/>
      <c r="E82" s="45"/>
    </row>
    <row r="83" spans="4:5" ht="12.75">
      <c r="D83" s="40"/>
      <c r="E83" s="41"/>
    </row>
    <row r="84" spans="4:5" ht="12.75">
      <c r="D84" s="48"/>
      <c r="E84" s="45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0"/>
      <c r="E87" s="41"/>
    </row>
    <row r="88" spans="4:5" ht="12.75">
      <c r="D88" s="40"/>
      <c r="E88" s="41"/>
    </row>
    <row r="89" spans="1:5" ht="28.5" customHeight="1">
      <c r="A89" s="58"/>
      <c r="B89" s="58"/>
      <c r="C89" s="58"/>
      <c r="D89" s="59"/>
      <c r="E89" s="60"/>
    </row>
    <row r="90" spans="3:5" ht="12.75">
      <c r="C90" s="42"/>
      <c r="D90" s="40"/>
      <c r="E90" s="43"/>
    </row>
    <row r="91" spans="4:5" ht="12.75">
      <c r="D91" s="61"/>
      <c r="E91" s="62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56"/>
      <c r="E94" s="57"/>
    </row>
    <row r="95" spans="4:5" ht="12.75">
      <c r="D95" s="40"/>
      <c r="E95" s="41"/>
    </row>
    <row r="96" spans="4:5" ht="12.75">
      <c r="D96" s="48"/>
      <c r="E96" s="45"/>
    </row>
    <row r="97" spans="4:5" ht="12.75">
      <c r="D97" s="40"/>
      <c r="E97" s="41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56"/>
      <c r="E101" s="57"/>
    </row>
    <row r="102" spans="4:5" ht="12.75">
      <c r="D102" s="48"/>
      <c r="E102" s="62"/>
    </row>
    <row r="103" spans="4:5" ht="12.75">
      <c r="D103" s="46"/>
      <c r="E103" s="57"/>
    </row>
    <row r="104" spans="4:5" ht="12.75">
      <c r="D104" s="48"/>
      <c r="E104" s="45"/>
    </row>
    <row r="105" spans="4:5" ht="12.75">
      <c r="D105" s="40"/>
      <c r="E105" s="41"/>
    </row>
    <row r="106" spans="3:5" ht="12.75">
      <c r="C106" s="42"/>
      <c r="D106" s="40"/>
      <c r="E106" s="43"/>
    </row>
    <row r="107" spans="4:5" ht="12.75">
      <c r="D107" s="46"/>
      <c r="E107" s="45"/>
    </row>
    <row r="108" spans="4:5" ht="12.75">
      <c r="D108" s="46"/>
      <c r="E108" s="57"/>
    </row>
    <row r="109" spans="3:5" ht="12.75">
      <c r="C109" s="42"/>
      <c r="D109" s="46"/>
      <c r="E109" s="63"/>
    </row>
    <row r="110" spans="3:5" ht="12.75">
      <c r="C110" s="42"/>
      <c r="D110" s="48"/>
      <c r="E110" s="49"/>
    </row>
    <row r="111" spans="4:5" ht="12.75">
      <c r="D111" s="40"/>
      <c r="E111" s="41"/>
    </row>
    <row r="112" spans="4:5" ht="12.75">
      <c r="D112" s="61"/>
      <c r="E112" s="64"/>
    </row>
    <row r="113" spans="4:5" ht="11.25" customHeight="1">
      <c r="D113" s="56"/>
      <c r="E113" s="57"/>
    </row>
    <row r="114" spans="2:5" ht="24" customHeight="1">
      <c r="B114" s="42"/>
      <c r="D114" s="56"/>
      <c r="E114" s="65"/>
    </row>
    <row r="115" spans="3:5" ht="15" customHeight="1">
      <c r="C115" s="42"/>
      <c r="D115" s="56"/>
      <c r="E115" s="65"/>
    </row>
    <row r="116" spans="4:5" ht="11.25" customHeight="1">
      <c r="D116" s="61"/>
      <c r="E116" s="62"/>
    </row>
    <row r="117" spans="4:5" ht="12.75">
      <c r="D117" s="56"/>
      <c r="E117" s="57"/>
    </row>
    <row r="118" spans="2:5" ht="13.5" customHeight="1">
      <c r="B118" s="42"/>
      <c r="D118" s="56"/>
      <c r="E118" s="66"/>
    </row>
    <row r="119" spans="3:5" ht="12.75" customHeight="1">
      <c r="C119" s="42"/>
      <c r="D119" s="56"/>
      <c r="E119" s="43"/>
    </row>
    <row r="120" spans="3:5" ht="12.75" customHeight="1">
      <c r="C120" s="42"/>
      <c r="D120" s="48"/>
      <c r="E120" s="49"/>
    </row>
    <row r="121" spans="4:5" ht="12.75">
      <c r="D121" s="40"/>
      <c r="E121" s="41"/>
    </row>
    <row r="122" spans="3:5" ht="12.75">
      <c r="C122" s="42"/>
      <c r="D122" s="40"/>
      <c r="E122" s="63"/>
    </row>
    <row r="123" spans="4:5" ht="12.75">
      <c r="D123" s="61"/>
      <c r="E123" s="62"/>
    </row>
    <row r="124" spans="4:5" ht="12.75">
      <c r="D124" s="56"/>
      <c r="E124" s="57"/>
    </row>
    <row r="125" spans="4:5" ht="12.75">
      <c r="D125" s="40"/>
      <c r="E125" s="41"/>
    </row>
    <row r="126" spans="1:5" ht="19.5" customHeight="1">
      <c r="A126" s="67"/>
      <c r="B126" s="14"/>
      <c r="C126" s="14"/>
      <c r="D126" s="14"/>
      <c r="E126" s="52"/>
    </row>
    <row r="127" spans="1:5" ht="15" customHeight="1">
      <c r="A127" s="42"/>
      <c r="D127" s="54"/>
      <c r="E127" s="52"/>
    </row>
    <row r="128" spans="1:5" ht="12.75">
      <c r="A128" s="42"/>
      <c r="B128" s="42"/>
      <c r="D128" s="54"/>
      <c r="E128" s="43"/>
    </row>
    <row r="129" spans="3:5" ht="12.75">
      <c r="C129" s="42"/>
      <c r="D129" s="40"/>
      <c r="E129" s="52"/>
    </row>
    <row r="130" spans="4:5" ht="12.75">
      <c r="D130" s="44"/>
      <c r="E130" s="45"/>
    </row>
    <row r="131" spans="2:5" ht="12.75">
      <c r="B131" s="42"/>
      <c r="D131" s="40"/>
      <c r="E131" s="43"/>
    </row>
    <row r="132" spans="3:5" ht="12.75">
      <c r="C132" s="42"/>
      <c r="D132" s="40"/>
      <c r="E132" s="43"/>
    </row>
    <row r="133" spans="4:5" ht="12.75">
      <c r="D133" s="48"/>
      <c r="E133" s="49"/>
    </row>
    <row r="134" spans="3:5" ht="22.5" customHeight="1">
      <c r="C134" s="42"/>
      <c r="D134" s="40"/>
      <c r="E134" s="50"/>
    </row>
    <row r="135" spans="4:5" ht="12.75">
      <c r="D135" s="40"/>
      <c r="E135" s="49"/>
    </row>
    <row r="136" spans="2:5" ht="12.75">
      <c r="B136" s="42"/>
      <c r="D136" s="46"/>
      <c r="E136" s="52"/>
    </row>
    <row r="137" spans="3:5" ht="12.75">
      <c r="C137" s="42"/>
      <c r="D137" s="46"/>
      <c r="E137" s="53"/>
    </row>
    <row r="138" spans="4:5" ht="12.75">
      <c r="D138" s="48"/>
      <c r="E138" s="45"/>
    </row>
    <row r="139" spans="1:5" ht="13.5" customHeight="1">
      <c r="A139" s="42"/>
      <c r="D139" s="54"/>
      <c r="E139" s="52"/>
    </row>
    <row r="140" spans="2:5" ht="13.5" customHeight="1">
      <c r="B140" s="42"/>
      <c r="D140" s="40"/>
      <c r="E140" s="52"/>
    </row>
    <row r="141" spans="3:5" ht="13.5" customHeight="1">
      <c r="C141" s="42"/>
      <c r="D141" s="40"/>
      <c r="E141" s="43"/>
    </row>
    <row r="142" spans="3:5" ht="12.75">
      <c r="C142" s="42"/>
      <c r="D142" s="48"/>
      <c r="E142" s="45"/>
    </row>
    <row r="143" spans="3:5" ht="12.75">
      <c r="C143" s="42"/>
      <c r="D143" s="40"/>
      <c r="E143" s="43"/>
    </row>
    <row r="144" spans="4:5" ht="12.75">
      <c r="D144" s="61"/>
      <c r="E144" s="62"/>
    </row>
    <row r="145" spans="3:5" ht="12.75">
      <c r="C145" s="42"/>
      <c r="D145" s="46"/>
      <c r="E145" s="63"/>
    </row>
    <row r="146" spans="3:5" ht="12.75">
      <c r="C146" s="42"/>
      <c r="D146" s="48"/>
      <c r="E146" s="49"/>
    </row>
    <row r="147" spans="4:5" ht="12.75">
      <c r="D147" s="61"/>
      <c r="E147" s="68"/>
    </row>
    <row r="148" spans="2:5" ht="12.75">
      <c r="B148" s="42"/>
      <c r="D148" s="56"/>
      <c r="E148" s="66"/>
    </row>
    <row r="149" spans="3:5" ht="12.75">
      <c r="C149" s="42"/>
      <c r="D149" s="56"/>
      <c r="E149" s="43"/>
    </row>
    <row r="150" spans="3:5" ht="12.75">
      <c r="C150" s="42"/>
      <c r="D150" s="48"/>
      <c r="E150" s="49"/>
    </row>
    <row r="151" spans="3:5" ht="12.75">
      <c r="C151" s="42"/>
      <c r="D151" s="48"/>
      <c r="E151" s="49"/>
    </row>
    <row r="152" spans="4:5" ht="12.75">
      <c r="D152" s="40"/>
      <c r="E152" s="41"/>
    </row>
    <row r="153" spans="1:5" s="69" customFormat="1" ht="18" customHeight="1">
      <c r="A153" s="125"/>
      <c r="B153" s="126"/>
      <c r="C153" s="126"/>
      <c r="D153" s="126"/>
      <c r="E153" s="126"/>
    </row>
    <row r="154" spans="1:5" ht="28.5" customHeight="1">
      <c r="A154" s="58"/>
      <c r="B154" s="58"/>
      <c r="C154" s="58"/>
      <c r="D154" s="59"/>
      <c r="E154" s="60"/>
    </row>
    <row r="156" spans="1:5" ht="15.75">
      <c r="A156" s="71"/>
      <c r="B156" s="42"/>
      <c r="C156" s="42"/>
      <c r="D156" s="72"/>
      <c r="E156" s="13"/>
    </row>
    <row r="157" spans="1:5" ht="12.75">
      <c r="A157" s="42"/>
      <c r="B157" s="42"/>
      <c r="C157" s="42"/>
      <c r="D157" s="72"/>
      <c r="E157" s="13"/>
    </row>
    <row r="158" spans="1:5" ht="17.25" customHeight="1">
      <c r="A158" s="42"/>
      <c r="B158" s="42"/>
      <c r="C158" s="42"/>
      <c r="D158" s="72"/>
      <c r="E158" s="13"/>
    </row>
    <row r="159" spans="1:5" ht="13.5" customHeight="1">
      <c r="A159" s="42"/>
      <c r="B159" s="42"/>
      <c r="C159" s="42"/>
      <c r="D159" s="72"/>
      <c r="E159" s="13"/>
    </row>
    <row r="160" spans="1:5" ht="12.75">
      <c r="A160" s="42"/>
      <c r="B160" s="42"/>
      <c r="C160" s="42"/>
      <c r="D160" s="72"/>
      <c r="E160" s="13"/>
    </row>
    <row r="161" spans="1:3" ht="12.75">
      <c r="A161" s="42"/>
      <c r="B161" s="42"/>
      <c r="C161" s="42"/>
    </row>
    <row r="162" spans="1:5" ht="12.75">
      <c r="A162" s="42"/>
      <c r="B162" s="42"/>
      <c r="C162" s="42"/>
      <c r="D162" s="72"/>
      <c r="E162" s="13"/>
    </row>
    <row r="163" spans="1:5" ht="12.75">
      <c r="A163" s="42"/>
      <c r="B163" s="42"/>
      <c r="C163" s="42"/>
      <c r="D163" s="72"/>
      <c r="E163" s="73"/>
    </row>
    <row r="164" spans="1:5" ht="12.75">
      <c r="A164" s="42"/>
      <c r="B164" s="42"/>
      <c r="C164" s="42"/>
      <c r="D164" s="72"/>
      <c r="E164" s="13"/>
    </row>
    <row r="165" spans="1:5" ht="22.5" customHeight="1">
      <c r="A165" s="42"/>
      <c r="B165" s="42"/>
      <c r="C165" s="42"/>
      <c r="D165" s="72"/>
      <c r="E165" s="50"/>
    </row>
    <row r="166" spans="4:5" ht="22.5" customHeight="1">
      <c r="D166" s="48"/>
      <c r="E166" s="51"/>
    </row>
  </sheetData>
  <sheetProtection/>
  <mergeCells count="8">
    <mergeCell ref="A1:H1"/>
    <mergeCell ref="B15:H15"/>
    <mergeCell ref="B17:H17"/>
    <mergeCell ref="B28:H28"/>
    <mergeCell ref="B30:H30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" width="11.421875" style="89" bestFit="1" customWidth="1"/>
    <col min="2" max="2" width="34.421875" style="92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s="13" customFormat="1" ht="67.5">
      <c r="A2" s="11" t="s">
        <v>20</v>
      </c>
      <c r="B2" s="11" t="s">
        <v>21</v>
      </c>
      <c r="C2" s="12" t="s">
        <v>64</v>
      </c>
      <c r="D2" s="93" t="s">
        <v>11</v>
      </c>
      <c r="E2" s="93" t="s">
        <v>12</v>
      </c>
      <c r="F2" s="93" t="s">
        <v>13</v>
      </c>
      <c r="G2" s="93" t="s">
        <v>14</v>
      </c>
      <c r="H2" s="93" t="s">
        <v>22</v>
      </c>
      <c r="I2" s="93" t="s">
        <v>16</v>
      </c>
      <c r="J2" s="93" t="s">
        <v>17</v>
      </c>
      <c r="K2" s="12" t="s">
        <v>59</v>
      </c>
      <c r="L2" s="12" t="s">
        <v>65</v>
      </c>
    </row>
    <row r="3" spans="1:12" ht="12.75">
      <c r="A3" s="88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8"/>
      <c r="B4" s="90" t="s">
        <v>44</v>
      </c>
    </row>
    <row r="5" spans="1:12" ht="12.75">
      <c r="A5" s="88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88"/>
      <c r="B6" s="91" t="s">
        <v>48</v>
      </c>
    </row>
    <row r="7" spans="1:2" s="13" customFormat="1" ht="12.75" customHeight="1">
      <c r="A7" s="99" t="s">
        <v>47</v>
      </c>
      <c r="B7" s="91" t="s">
        <v>49</v>
      </c>
    </row>
    <row r="8" spans="1:2" s="13" customFormat="1" ht="12.75">
      <c r="A8" s="88">
        <v>3</v>
      </c>
      <c r="B8" s="91" t="s">
        <v>23</v>
      </c>
    </row>
    <row r="9" spans="1:2" s="13" customFormat="1" ht="12.75">
      <c r="A9" s="88">
        <v>31</v>
      </c>
      <c r="B9" s="91" t="s">
        <v>24</v>
      </c>
    </row>
    <row r="10" spans="1:12" ht="12.75">
      <c r="A10" s="87">
        <v>311</v>
      </c>
      <c r="B10" s="16" t="s">
        <v>25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87">
        <v>312</v>
      </c>
      <c r="B11" s="16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87">
        <v>313</v>
      </c>
      <c r="B12" s="16" t="s">
        <v>27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88">
        <v>32</v>
      </c>
      <c r="B13" s="91" t="s">
        <v>28</v>
      </c>
    </row>
    <row r="14" spans="1:12" ht="12.75">
      <c r="A14" s="87">
        <v>321</v>
      </c>
      <c r="B14" s="16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87">
        <v>322</v>
      </c>
      <c r="B15" s="16" t="s">
        <v>30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87">
        <v>323</v>
      </c>
      <c r="B16" s="16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87">
        <v>329</v>
      </c>
      <c r="B17" s="16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88">
        <v>34</v>
      </c>
      <c r="B18" s="91" t="s">
        <v>33</v>
      </c>
    </row>
    <row r="19" spans="1:12" ht="12.75">
      <c r="A19" s="87">
        <v>343</v>
      </c>
      <c r="B19" s="16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88">
        <v>4</v>
      </c>
      <c r="B20" s="91" t="s">
        <v>38</v>
      </c>
    </row>
    <row r="21" spans="1:2" s="13" customFormat="1" ht="25.5">
      <c r="A21" s="88">
        <v>42</v>
      </c>
      <c r="B21" s="91" t="s">
        <v>39</v>
      </c>
    </row>
    <row r="22" spans="1:12" ht="12.75">
      <c r="A22" s="87">
        <v>422</v>
      </c>
      <c r="B22" s="16" t="s">
        <v>37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87">
        <v>424</v>
      </c>
      <c r="B23" s="16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88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99" t="s">
        <v>47</v>
      </c>
      <c r="B25" s="91" t="s">
        <v>49</v>
      </c>
    </row>
    <row r="26" spans="1:2" s="13" customFormat="1" ht="12.75">
      <c r="A26" s="88">
        <v>3</v>
      </c>
      <c r="B26" s="91" t="s">
        <v>23</v>
      </c>
    </row>
    <row r="27" spans="1:2" s="13" customFormat="1" ht="12.75">
      <c r="A27" s="88">
        <v>32</v>
      </c>
      <c r="B27" s="91" t="s">
        <v>28</v>
      </c>
    </row>
    <row r="28" spans="1:12" ht="12.75">
      <c r="A28" s="87">
        <v>321</v>
      </c>
      <c r="B28" s="16" t="s">
        <v>29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87">
        <v>322</v>
      </c>
      <c r="B29" s="16" t="s">
        <v>30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87">
        <v>323</v>
      </c>
      <c r="B30" s="16" t="s">
        <v>31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88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99" t="s">
        <v>47</v>
      </c>
      <c r="B32" s="91" t="s">
        <v>49</v>
      </c>
    </row>
    <row r="33" spans="1:2" s="13" customFormat="1" ht="12.75">
      <c r="A33" s="88">
        <v>3</v>
      </c>
      <c r="B33" s="91" t="s">
        <v>23</v>
      </c>
    </row>
    <row r="34" spans="1:2" s="13" customFormat="1" ht="12.75">
      <c r="A34" s="88">
        <v>31</v>
      </c>
      <c r="B34" s="91" t="s">
        <v>24</v>
      </c>
    </row>
    <row r="35" spans="1:12" ht="12.75">
      <c r="A35" s="87">
        <v>311</v>
      </c>
      <c r="B35" s="16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87">
        <v>312</v>
      </c>
      <c r="B36" s="16" t="s">
        <v>26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87">
        <v>313</v>
      </c>
      <c r="B37" s="16" t="s">
        <v>27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88">
        <v>32</v>
      </c>
      <c r="B38" s="91" t="s">
        <v>28</v>
      </c>
    </row>
    <row r="39" spans="1:12" ht="12.75">
      <c r="A39" s="87">
        <v>321</v>
      </c>
      <c r="B39" s="16" t="s">
        <v>29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87">
        <v>322</v>
      </c>
      <c r="B40" s="16" t="s">
        <v>30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87">
        <v>323</v>
      </c>
      <c r="B41" s="16" t="s">
        <v>31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87">
        <v>329</v>
      </c>
      <c r="B42" s="16" t="s">
        <v>32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88">
        <v>34</v>
      </c>
      <c r="B43" s="91" t="s">
        <v>33</v>
      </c>
    </row>
    <row r="44" spans="1:12" ht="12.75">
      <c r="A44" s="87">
        <v>343</v>
      </c>
      <c r="B44" s="16" t="s">
        <v>34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88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99" t="s">
        <v>47</v>
      </c>
      <c r="B46" s="91" t="s">
        <v>49</v>
      </c>
    </row>
    <row r="47" spans="1:2" s="13" customFormat="1" ht="12.75">
      <c r="A47" s="88">
        <v>3</v>
      </c>
      <c r="B47" s="91" t="s">
        <v>23</v>
      </c>
    </row>
    <row r="48" spans="1:2" s="13" customFormat="1" ht="12.75">
      <c r="A48" s="88">
        <v>31</v>
      </c>
      <c r="B48" s="91" t="s">
        <v>24</v>
      </c>
    </row>
    <row r="49" spans="1:12" ht="12.75">
      <c r="A49" s="87">
        <v>311</v>
      </c>
      <c r="B49" s="16" t="s">
        <v>25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87">
        <v>312</v>
      </c>
      <c r="B50" s="16" t="s">
        <v>26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87">
        <v>313</v>
      </c>
      <c r="B51" s="16" t="s">
        <v>27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88">
        <v>32</v>
      </c>
      <c r="B52" s="91" t="s">
        <v>28</v>
      </c>
    </row>
    <row r="53" spans="1:12" ht="12.75">
      <c r="A53" s="87">
        <v>321</v>
      </c>
      <c r="B53" s="16" t="s">
        <v>29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87">
        <v>322</v>
      </c>
      <c r="B54" s="16" t="s">
        <v>30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87">
        <v>323</v>
      </c>
      <c r="B55" s="16" t="s">
        <v>31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87">
        <v>329</v>
      </c>
      <c r="B56" s="16" t="s">
        <v>32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88">
        <v>34</v>
      </c>
      <c r="B57" s="91" t="s">
        <v>33</v>
      </c>
    </row>
    <row r="58" spans="1:12" ht="12.75">
      <c r="A58" s="87">
        <v>343</v>
      </c>
      <c r="B58" s="16" t="s">
        <v>34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88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99" t="s">
        <v>47</v>
      </c>
      <c r="B60" s="91" t="s">
        <v>49</v>
      </c>
    </row>
    <row r="61" spans="1:2" s="13" customFormat="1" ht="12.75">
      <c r="A61" s="88">
        <v>3</v>
      </c>
      <c r="B61" s="91" t="s">
        <v>23</v>
      </c>
    </row>
    <row r="62" spans="1:2" s="13" customFormat="1" ht="12.75">
      <c r="A62" s="88">
        <v>31</v>
      </c>
      <c r="B62" s="91" t="s">
        <v>24</v>
      </c>
    </row>
    <row r="63" spans="1:12" ht="12.75">
      <c r="A63" s="87">
        <v>311</v>
      </c>
      <c r="B63" s="16" t="s">
        <v>25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87">
        <v>312</v>
      </c>
      <c r="B64" s="16" t="s">
        <v>26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87">
        <v>313</v>
      </c>
      <c r="B65" s="16" t="s">
        <v>27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88">
        <v>32</v>
      </c>
      <c r="B66" s="91" t="s">
        <v>28</v>
      </c>
    </row>
    <row r="67" spans="1:12" ht="12.75">
      <c r="A67" s="87">
        <v>321</v>
      </c>
      <c r="B67" s="16" t="s">
        <v>29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87">
        <v>322</v>
      </c>
      <c r="B68" s="16" t="s">
        <v>30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87">
        <v>323</v>
      </c>
      <c r="B69" s="16" t="s">
        <v>31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87">
        <v>329</v>
      </c>
      <c r="B70" s="16" t="s">
        <v>32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88">
        <v>34</v>
      </c>
      <c r="B71" s="91" t="s">
        <v>33</v>
      </c>
    </row>
    <row r="72" spans="1:12" ht="12.75">
      <c r="A72" s="87">
        <v>343</v>
      </c>
      <c r="B72" s="16" t="s">
        <v>34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88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99" t="s">
        <v>47</v>
      </c>
      <c r="B74" s="91" t="s">
        <v>49</v>
      </c>
    </row>
    <row r="75" spans="1:2" s="13" customFormat="1" ht="12.75">
      <c r="A75" s="88">
        <v>3</v>
      </c>
      <c r="B75" s="91" t="s">
        <v>23</v>
      </c>
    </row>
    <row r="76" spans="1:2" s="13" customFormat="1" ht="12.75">
      <c r="A76" s="88">
        <v>31</v>
      </c>
      <c r="B76" s="91" t="s">
        <v>24</v>
      </c>
    </row>
    <row r="77" spans="1:12" ht="12.75">
      <c r="A77" s="87">
        <v>311</v>
      </c>
      <c r="B77" s="16" t="s">
        <v>25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87">
        <v>312</v>
      </c>
      <c r="B78" s="16" t="s">
        <v>26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87">
        <v>313</v>
      </c>
      <c r="B79" s="16" t="s">
        <v>27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88">
        <v>32</v>
      </c>
      <c r="B80" s="91" t="s">
        <v>28</v>
      </c>
    </row>
    <row r="81" spans="1:12" ht="12.75">
      <c r="A81" s="87">
        <v>321</v>
      </c>
      <c r="B81" s="16" t="s">
        <v>29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87">
        <v>322</v>
      </c>
      <c r="B82" s="16" t="s">
        <v>30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87">
        <v>323</v>
      </c>
      <c r="B83" s="16" t="s">
        <v>31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87">
        <v>329</v>
      </c>
      <c r="B84" s="16" t="s">
        <v>32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88">
        <v>34</v>
      </c>
      <c r="B85" s="91" t="s">
        <v>33</v>
      </c>
    </row>
    <row r="86" spans="1:12" ht="12.75">
      <c r="A86" s="87">
        <v>343</v>
      </c>
      <c r="B86" s="16" t="s">
        <v>34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88">
        <v>4</v>
      </c>
      <c r="B87" s="91" t="s">
        <v>38</v>
      </c>
    </row>
    <row r="88" spans="1:2" s="13" customFormat="1" ht="25.5">
      <c r="A88" s="88">
        <v>42</v>
      </c>
      <c r="B88" s="91" t="s">
        <v>39</v>
      </c>
    </row>
    <row r="89" spans="1:12" ht="12.75">
      <c r="A89" s="87">
        <v>422</v>
      </c>
      <c r="B89" s="16" t="s">
        <v>37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87">
        <v>424</v>
      </c>
      <c r="B90" s="16" t="s">
        <v>41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88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99" t="s">
        <v>47</v>
      </c>
      <c r="B92" s="91" t="s">
        <v>49</v>
      </c>
    </row>
    <row r="93" spans="1:2" s="13" customFormat="1" ht="12.75">
      <c r="A93" s="88">
        <v>3</v>
      </c>
      <c r="B93" s="91" t="s">
        <v>23</v>
      </c>
    </row>
    <row r="94" spans="1:2" s="13" customFormat="1" ht="12.75">
      <c r="A94" s="88">
        <v>31</v>
      </c>
      <c r="B94" s="91" t="s">
        <v>24</v>
      </c>
    </row>
    <row r="95" spans="1:12" ht="12.75">
      <c r="A95" s="87">
        <v>311</v>
      </c>
      <c r="B95" s="16" t="s">
        <v>25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87">
        <v>312</v>
      </c>
      <c r="B96" s="16" t="s">
        <v>26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87">
        <v>313</v>
      </c>
      <c r="B97" s="16" t="s">
        <v>27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88">
        <v>32</v>
      </c>
      <c r="B98" s="91" t="s">
        <v>28</v>
      </c>
    </row>
    <row r="99" spans="1:12" ht="12.75">
      <c r="A99" s="87">
        <v>321</v>
      </c>
      <c r="B99" s="16" t="s">
        <v>29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87">
        <v>322</v>
      </c>
      <c r="B100" s="16" t="s">
        <v>30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87">
        <v>323</v>
      </c>
      <c r="B101" s="16" t="s">
        <v>31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87">
        <v>329</v>
      </c>
      <c r="B102" s="16" t="s">
        <v>32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88">
        <v>34</v>
      </c>
      <c r="B103" s="91" t="s">
        <v>33</v>
      </c>
    </row>
    <row r="104" spans="1:12" ht="12.75">
      <c r="A104" s="87">
        <v>343</v>
      </c>
      <c r="B104" s="16" t="s">
        <v>34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88">
        <v>38</v>
      </c>
      <c r="B105" s="91" t="s">
        <v>35</v>
      </c>
    </row>
    <row r="106" spans="1:12" ht="12.75">
      <c r="A106" s="87">
        <v>381</v>
      </c>
      <c r="B106" s="16" t="s">
        <v>36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88">
        <v>4</v>
      </c>
      <c r="B107" s="91" t="s">
        <v>38</v>
      </c>
    </row>
    <row r="108" spans="1:2" s="13" customFormat="1" ht="25.5">
      <c r="A108" s="88">
        <v>42</v>
      </c>
      <c r="B108" s="91" t="s">
        <v>39</v>
      </c>
    </row>
    <row r="109" spans="1:12" ht="12.75" customHeight="1">
      <c r="A109" s="87">
        <v>422</v>
      </c>
      <c r="B109" s="16" t="s">
        <v>37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87">
        <v>424</v>
      </c>
      <c r="B110" s="16" t="s">
        <v>41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88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99" t="s">
        <v>50</v>
      </c>
      <c r="B112" s="91" t="s">
        <v>51</v>
      </c>
    </row>
    <row r="113" spans="1:2" s="13" customFormat="1" ht="12.75">
      <c r="A113" s="88">
        <v>3</v>
      </c>
      <c r="B113" s="91" t="s">
        <v>23</v>
      </c>
    </row>
    <row r="114" spans="1:2" s="13" customFormat="1" ht="12.75">
      <c r="A114" s="88">
        <v>31</v>
      </c>
      <c r="B114" s="91" t="s">
        <v>24</v>
      </c>
    </row>
    <row r="115" spans="1:12" ht="12.75">
      <c r="A115" s="87">
        <v>311</v>
      </c>
      <c r="B115" s="16" t="s">
        <v>25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87">
        <v>312</v>
      </c>
      <c r="B116" s="16" t="s">
        <v>26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87">
        <v>313</v>
      </c>
      <c r="B117" s="16" t="s">
        <v>27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88">
        <v>32</v>
      </c>
      <c r="B118" s="91" t="s">
        <v>28</v>
      </c>
    </row>
    <row r="119" spans="1:12" ht="12.75">
      <c r="A119" s="87">
        <v>321</v>
      </c>
      <c r="B119" s="16" t="s">
        <v>29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87">
        <v>322</v>
      </c>
      <c r="B120" s="16" t="s">
        <v>30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87">
        <v>323</v>
      </c>
      <c r="B121" s="16" t="s">
        <v>31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87">
        <v>329</v>
      </c>
      <c r="B122" s="16" t="s">
        <v>32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88">
        <v>34</v>
      </c>
      <c r="B123" s="91" t="s">
        <v>33</v>
      </c>
    </row>
    <row r="124" spans="1:12" ht="12.75">
      <c r="A124" s="87">
        <v>343</v>
      </c>
      <c r="B124" s="16" t="s">
        <v>34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88">
        <v>4</v>
      </c>
      <c r="B125" s="91" t="s">
        <v>38</v>
      </c>
    </row>
    <row r="126" spans="1:2" s="13" customFormat="1" ht="25.5">
      <c r="A126" s="88">
        <v>41</v>
      </c>
      <c r="B126" s="91" t="s">
        <v>42</v>
      </c>
    </row>
    <row r="127" spans="1:12" ht="12.75">
      <c r="A127" s="87">
        <v>411</v>
      </c>
      <c r="B127" s="16" t="s">
        <v>40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88">
        <v>42</v>
      </c>
      <c r="B128" s="91" t="s">
        <v>39</v>
      </c>
    </row>
    <row r="129" spans="1:12" ht="12.75">
      <c r="A129" s="87">
        <v>422</v>
      </c>
      <c r="B129" s="16" t="s">
        <v>37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87">
        <v>424</v>
      </c>
      <c r="B130" s="16" t="s">
        <v>41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88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88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88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88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88"/>
      <c r="B135" s="16" t="s">
        <v>54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88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88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88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88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88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88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88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88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88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88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88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88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88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88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88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88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88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88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88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88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88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88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88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88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88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88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88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88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88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88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88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88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88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88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88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88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88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88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88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88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88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88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88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88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88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88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88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88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88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88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88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88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88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88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88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88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88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88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88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88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88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88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88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88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88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88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88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88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88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88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88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88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88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88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88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88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88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88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88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88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88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88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88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88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88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88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88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88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88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88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88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88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88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88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88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88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88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88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88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88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88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88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88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88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88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88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88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88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88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88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88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88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88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88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88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88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88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88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88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88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8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8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8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8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8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8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8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8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8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8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8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8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8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8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8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8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8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8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8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8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8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8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8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8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8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8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8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8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8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8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8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8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8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8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8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8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8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8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8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8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8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8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8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8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8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8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8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8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8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8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8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8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8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8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8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8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8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8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8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8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8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8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8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8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8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8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8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8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8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8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8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8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8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8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8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8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8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8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8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8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8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8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8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8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8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8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8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8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8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8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8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8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8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8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8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8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8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8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8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8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8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8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8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8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8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8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8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8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8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8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8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8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8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8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8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8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8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8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8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8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8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8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8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8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8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8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8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8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88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88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88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88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88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88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88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88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88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88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88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88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88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88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88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88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88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88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88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88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88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88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88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88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88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88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88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88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88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88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88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88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88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88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akocelj</cp:lastModifiedBy>
  <cp:lastPrinted>2017-08-24T12:33:54Z</cp:lastPrinted>
  <dcterms:created xsi:type="dcterms:W3CDTF">2013-09-11T11:00:21Z</dcterms:created>
  <dcterms:modified xsi:type="dcterms:W3CDTF">2017-08-24T12:34:10Z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